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1744DF6-E104-41F7-820B-453DD7FE7EA7}"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<sst xmlns="http://schemas.openxmlformats.org/spreadsheetml/2006/main" count="3181" uniqueCount="1579">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</sst>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660</v>
      </c>
      <c r="B10" s="177"/>
      <c r="C10" s="162" t="str">
        <f>VLOOKUP(A10,lista,2,0)</f>
        <v>G. OBRAS EN LÍNEAS EN EXPLOTACIÓN</v>
      </c>
      <c r="D10" s="162"/>
      <c r="E10" s="162"/>
      <c r="F10" s="162"/>
      <c r="G10" s="162" t="str">
        <f>VLOOKUP(A10,lista,3,0)</f>
        <v>Experto/a 3</v>
      </c>
      <c r="H10" s="162"/>
      <c r="I10" s="169" t="str">
        <f>VLOOKUP(A10,lista,4,0)</f>
        <v>Director/a de Obra Ferroviaria de infraestructura y vía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Máster o Ingeniería de Caminos Canales y Puertos.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obras ferroviarias de montaje o renovación de vía.
Al menos 4 años de experiencia en  gestión de riesgos ferroviarios.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XUNATHcRb0BGZH66mOR1V6T4GjDR0F2//XeQR8pO+5juhFhY8hguETq7rcZ2JJ6eve1xyaCDACy7zrOXoDpHQ==" saltValue="mLyNQuNGr883G6a66k0v+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2026-06-23T10:32:34Z</dcterms:modified>
</cp:coreProperties>
</file>